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F4EFA63A-7BF0-461C-B410-C7A51CDD8AE3}" xr6:coauthVersionLast="36" xr6:coauthVersionMax="43" xr10:uidLastSave="{00000000-0000-0000-0000-000000000000}"/>
  <bookViews>
    <workbookView xWindow="0" yWindow="0" windowWidth="38400" windowHeight="1750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B24" i="1" l="1"/>
  <c r="C25" i="1"/>
  <c r="C26" i="1"/>
  <c r="C27" i="1"/>
  <c r="C28" i="1"/>
  <c r="C24" i="1" s="1"/>
  <c r="C47" i="1" s="1"/>
  <c r="D25" i="1"/>
  <c r="D26" i="1"/>
  <c r="D27" i="1"/>
  <c r="D28" i="1"/>
  <c r="D24" i="1"/>
  <c r="E26" i="1"/>
  <c r="E27" i="1"/>
  <c r="E28" i="1"/>
  <c r="E24" i="1"/>
  <c r="F25" i="1"/>
  <c r="F26" i="1"/>
  <c r="F24" i="1" s="1"/>
  <c r="F27" i="1"/>
  <c r="F28" i="1"/>
  <c r="G25" i="1"/>
  <c r="G26" i="1"/>
  <c r="G27" i="1"/>
  <c r="G24" i="1" s="1"/>
  <c r="G28" i="1"/>
  <c r="H25" i="1"/>
  <c r="H26" i="1"/>
  <c r="H24" i="1" s="1"/>
  <c r="H27" i="1"/>
  <c r="H28" i="1"/>
  <c r="I25" i="1"/>
  <c r="I26" i="1"/>
  <c r="I27" i="1"/>
  <c r="I28" i="1"/>
  <c r="I24" i="1"/>
  <c r="J25" i="1"/>
  <c r="J26" i="1"/>
  <c r="J24" i="1" s="1"/>
  <c r="J47" i="1" s="1"/>
  <c r="J27" i="1"/>
  <c r="J28" i="1"/>
  <c r="K25" i="1"/>
  <c r="K26" i="1"/>
  <c r="K27" i="1"/>
  <c r="K24" i="1" s="1"/>
  <c r="K28" i="1"/>
  <c r="L25" i="1"/>
  <c r="L26" i="1"/>
  <c r="L24" i="1" s="1"/>
  <c r="L27" i="1"/>
  <c r="L28" i="1"/>
  <c r="M25" i="1"/>
  <c r="M26" i="1"/>
  <c r="M27" i="1"/>
  <c r="M28" i="1"/>
  <c r="M24" i="1"/>
  <c r="C20" i="1"/>
  <c r="D21" i="1"/>
  <c r="D23" i="1"/>
  <c r="D20" i="1"/>
  <c r="E21" i="1"/>
  <c r="E23" i="1"/>
  <c r="E20" i="1"/>
  <c r="F21" i="1"/>
  <c r="F23" i="1"/>
  <c r="F20" i="1"/>
  <c r="F46" i="1" s="1"/>
  <c r="G21" i="1"/>
  <c r="G23" i="1"/>
  <c r="G20" i="1"/>
  <c r="G46" i="1" s="1"/>
  <c r="H21" i="1"/>
  <c r="H23" i="1"/>
  <c r="H20" i="1"/>
  <c r="H46" i="1" s="1"/>
  <c r="I21" i="1"/>
  <c r="I20" i="1" s="1"/>
  <c r="I46" i="1" s="1"/>
  <c r="I23" i="1"/>
  <c r="N23" i="1" s="1"/>
  <c r="J21" i="1"/>
  <c r="J23" i="1"/>
  <c r="J20" i="1"/>
  <c r="K21" i="1"/>
  <c r="K23" i="1"/>
  <c r="K20" i="1"/>
  <c r="K46" i="1" s="1"/>
  <c r="L23" i="1"/>
  <c r="L20" i="1" s="1"/>
  <c r="M21" i="1"/>
  <c r="M23" i="1"/>
  <c r="M20" i="1"/>
  <c r="M46" i="1" s="1"/>
  <c r="C14" i="1"/>
  <c r="D14" i="1"/>
  <c r="E14" i="1"/>
  <c r="F14" i="1"/>
  <c r="F47" i="1" s="1"/>
  <c r="G14" i="1"/>
  <c r="H14" i="1"/>
  <c r="I14" i="1"/>
  <c r="J14" i="1"/>
  <c r="K14" i="1"/>
  <c r="L14" i="1"/>
  <c r="M14" i="1"/>
  <c r="B14" i="1"/>
  <c r="B47" i="1" s="1"/>
  <c r="M22" i="1"/>
  <c r="K22" i="1"/>
  <c r="J22" i="1"/>
  <c r="I22" i="1"/>
  <c r="H22" i="1"/>
  <c r="G22" i="1"/>
  <c r="F22" i="1"/>
  <c r="E22" i="1"/>
  <c r="N22" i="1" s="1"/>
  <c r="D22" i="1"/>
  <c r="N19" i="1"/>
  <c r="B30" i="1"/>
  <c r="C42" i="1"/>
  <c r="D42" i="1"/>
  <c r="E42" i="1"/>
  <c r="E30" i="1"/>
  <c r="E46" i="1" s="1"/>
  <c r="E47" i="1" s="1"/>
  <c r="E32" i="1"/>
  <c r="E34" i="1"/>
  <c r="F42" i="1"/>
  <c r="F30" i="1"/>
  <c r="F32" i="1"/>
  <c r="F34" i="1"/>
  <c r="G42" i="1"/>
  <c r="G30" i="1"/>
  <c r="G32" i="1"/>
  <c r="G34" i="1"/>
  <c r="H42" i="1"/>
  <c r="H30" i="1"/>
  <c r="H32" i="1"/>
  <c r="H34" i="1"/>
  <c r="I42" i="1"/>
  <c r="I30" i="1"/>
  <c r="I32" i="1"/>
  <c r="I34" i="1"/>
  <c r="J42" i="1"/>
  <c r="J30" i="1"/>
  <c r="J32" i="1"/>
  <c r="J34" i="1"/>
  <c r="J46" i="1"/>
  <c r="K42" i="1"/>
  <c r="K30" i="1"/>
  <c r="K32" i="1"/>
  <c r="K34" i="1"/>
  <c r="L42" i="1"/>
  <c r="L30" i="1"/>
  <c r="L32" i="1"/>
  <c r="L34" i="1"/>
  <c r="M42" i="1"/>
  <c r="M30" i="1"/>
  <c r="M32" i="1"/>
  <c r="M34" i="1"/>
  <c r="B42" i="1"/>
  <c r="N45" i="1"/>
  <c r="N43" i="1"/>
  <c r="N44" i="1"/>
  <c r="N42" i="1"/>
  <c r="N37" i="1"/>
  <c r="N41" i="1"/>
  <c r="C32" i="1"/>
  <c r="D32" i="1"/>
  <c r="D46" i="1" s="1"/>
  <c r="B32" i="1"/>
  <c r="C30" i="1"/>
  <c r="D30" i="1"/>
  <c r="D47" i="1" s="1"/>
  <c r="B20" i="1"/>
  <c r="B46" i="1" s="1"/>
  <c r="N18" i="1"/>
  <c r="N17" i="1"/>
  <c r="N16" i="1"/>
  <c r="N15" i="1"/>
  <c r="N14" i="1" s="1"/>
  <c r="N28" i="1"/>
  <c r="N27" i="1"/>
  <c r="N40" i="1"/>
  <c r="N36" i="1"/>
  <c r="N25" i="1"/>
  <c r="N24" i="1" s="1"/>
  <c r="N26" i="1"/>
  <c r="N21" i="1"/>
  <c r="N29" i="1"/>
  <c r="N31" i="1"/>
  <c r="N30" i="1" s="1"/>
  <c r="N35" i="1"/>
  <c r="N38" i="1"/>
  <c r="N34" i="1" s="1"/>
  <c r="N33" i="1"/>
  <c r="N32" i="1" s="1"/>
  <c r="D34" i="1"/>
  <c r="B34" i="1"/>
  <c r="N39" i="1"/>
  <c r="C34" i="1"/>
  <c r="C46" i="1"/>
  <c r="M47" i="1" l="1"/>
  <c r="I47" i="1"/>
  <c r="N20" i="1"/>
  <c r="N46" i="1" s="1"/>
  <c r="K47" i="1"/>
  <c r="L46" i="1"/>
  <c r="L47" i="1"/>
  <c r="H47" i="1"/>
  <c r="G47" i="1"/>
  <c r="N47" i="1" l="1"/>
</calcChain>
</file>

<file path=xl/sharedStrings.xml><?xml version="1.0" encoding="utf-8"?>
<sst xmlns="http://schemas.openxmlformats.org/spreadsheetml/2006/main" count="42" uniqueCount="42">
  <si>
    <t>MESES</t>
  </si>
  <si>
    <t>Director</t>
  </si>
  <si>
    <t>Asistente de investigación I</t>
  </si>
  <si>
    <t>Impresión y reproducción</t>
  </si>
  <si>
    <t>Pasajes al interior</t>
  </si>
  <si>
    <t>Hospedaje</t>
  </si>
  <si>
    <t>Alimentos y bebidas</t>
  </si>
  <si>
    <t>Materiales de oficina</t>
  </si>
  <si>
    <t>Materiales de computación</t>
  </si>
  <si>
    <t>Total</t>
  </si>
  <si>
    <t>Director:</t>
  </si>
  <si>
    <t>PARTIDAS</t>
  </si>
  <si>
    <t>REMUNERACIONES</t>
  </si>
  <si>
    <t>Investigador adjunto I</t>
  </si>
  <si>
    <t>Investigador adjunto II</t>
  </si>
  <si>
    <t>SERVICIOS GENERALES</t>
  </si>
  <si>
    <t>Otros servicios generales</t>
  </si>
  <si>
    <t>Pasajes al exterior</t>
  </si>
  <si>
    <t>Viáticos y subsistencia en el interior</t>
  </si>
  <si>
    <t>Viáticos y subsistencia en el exterior</t>
  </si>
  <si>
    <t>VIÁTICOS Y SUBSISTENCIA</t>
  </si>
  <si>
    <t>MANTENIMIENTO Y REPARACIONES</t>
  </si>
  <si>
    <t>Otras instalaciones, mantenimiento y reparaciones</t>
  </si>
  <si>
    <t>CONTRATACIONES DE ESTUDIOS E INVESTIGACIONES</t>
  </si>
  <si>
    <t>Asesoría e investigación especializada</t>
  </si>
  <si>
    <t>SUMINISTROS Y MATERIALES</t>
  </si>
  <si>
    <t>Materiales didácticos</t>
  </si>
  <si>
    <t>Medicinas y productos farmacéuticos</t>
  </si>
  <si>
    <t>Materiales de laboratorio y uso médico</t>
  </si>
  <si>
    <t>Otros bienes no especificados</t>
  </si>
  <si>
    <t>ACTIVOS FIJOS</t>
  </si>
  <si>
    <t>Equipo para procesamiento electrónico de datos</t>
  </si>
  <si>
    <t>Equipo para oficina</t>
  </si>
  <si>
    <t>Equipo médico</t>
  </si>
  <si>
    <t>TOTAL</t>
  </si>
  <si>
    <t>FIRMA DIRECTOR DEL PROYECTO</t>
  </si>
  <si>
    <t>FIRMA DIRECTOR DEL INSTITUTO DE INVESTIGACIÓN</t>
  </si>
  <si>
    <t>Asesor de Investigación</t>
  </si>
  <si>
    <t>Difusión, información y publicidad</t>
  </si>
  <si>
    <t>IVA 12%</t>
  </si>
  <si>
    <t>Proyecto de investigación:</t>
  </si>
  <si>
    <t>Cronograma Valorado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</si>
</sst>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/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/>
    <xf numFmtId="164" fontId="2" fillId="0" borderId="1" xfId="0" applyNumberFormat="1" applyFont="1" applyBorder="1" applyAlignment="1">
      <alignment wrapText="1"/>
    </xf>
    <xf numFmtId="0" fontId="0" fillId="0" borderId="4" xfId="0" applyBorder="1"/>
    <xf numFmtId="0" fontId="5" fillId="0" borderId="0" xfId="0" applyFont="1"/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873126</xdr:colOff>
      <xdr:row>0</xdr:row>
      <xdr:rowOff>39688</xdr:rowOff>
    </xdr:from>
    <xdr:to>
      <xdr:col>13</xdr:col>
      <xdr:colOff>909903</xdr:colOff>
      <xdr:row>4</xdr:row>
      <xdr:rowOff>83820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9C6115E-D91D-49BE-8980-E3F2AA7BAD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4454" y="39688"/>
          <a:ext cx="1862402" cy="798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535781</xdr:colOff>
      <xdr:row>0</xdr:row>
      <xdr:rowOff>0</xdr:rowOff>
    </xdr:from>
    <xdr:to>
      <xdr:col>1</xdr:col>
      <xdr:colOff>635000</xdr:colOff>
      <xdr:row>6</xdr:row>
      <xdr:rowOff>31496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96F0D0-204F-4D6F-AA53-E3FFEE832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5781" y="0"/>
          <a:ext cx="2232422" cy="1162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"/>
  <sheetViews>
    <sheetView tabSelected="1" zoomScale="96" zoomScaleNormal="96" workbookViewId="0">
      <selection activeCell="D6" sqref="D6"/>
    </sheetView>
  </sheetViews>
  <sheetFormatPr baseColWidth="10" defaultColWidth="9.140625" defaultRowHeight="15" x14ac:dyDescent="0.25"/>
  <cols>
    <col min="1" max="1" width="32" customWidth="1"/>
    <col min="2" max="14" width="13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" x14ac:dyDescent="0.25">
      <c r="A7" s="1"/>
      <c r="B7" s="27" t="s">
        <v>41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6" t="s">
        <v>40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x14ac:dyDescent="0.25">
      <c r="A10" s="7" t="s">
        <v>10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x14ac:dyDescent="0.25">
      <c r="A12" s="25" t="s">
        <v>11</v>
      </c>
      <c r="B12" s="31" t="s">
        <v>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29" t="s">
        <v>9</v>
      </c>
    </row>
    <row r="13" spans="1:14" x14ac:dyDescent="0.25">
      <c r="A13" s="26"/>
      <c r="B13" s="19">
        <v>1</v>
      </c>
      <c r="C13" s="19">
        <v>2</v>
      </c>
      <c r="D13" s="19">
        <v>3</v>
      </c>
      <c r="E13" s="19">
        <v>4</v>
      </c>
      <c r="F13" s="19">
        <v>5</v>
      </c>
      <c r="G13" s="19">
        <v>6</v>
      </c>
      <c r="H13" s="19">
        <v>7</v>
      </c>
      <c r="I13" s="19">
        <v>8</v>
      </c>
      <c r="J13" s="19">
        <v>9</v>
      </c>
      <c r="K13" s="19">
        <v>10</v>
      </c>
      <c r="L13" s="19">
        <v>11</v>
      </c>
      <c r="M13" s="19">
        <v>12</v>
      </c>
      <c r="N13" s="30"/>
    </row>
    <row r="14" spans="1:14" x14ac:dyDescent="0.25">
      <c r="A14" s="12" t="s">
        <v>12</v>
      </c>
      <c r="B14" s="13">
        <f t="shared" ref="B14:N14" si="0">SUM(B15:B19)</f>
        <v>0</v>
      </c>
      <c r="C14" s="13">
        <f t="shared" si="0"/>
        <v>0</v>
      </c>
      <c r="D14" s="13">
        <f t="shared" si="0"/>
        <v>0</v>
      </c>
      <c r="E14" s="13">
        <f t="shared" si="0"/>
        <v>0</v>
      </c>
      <c r="F14" s="13">
        <f t="shared" si="0"/>
        <v>0</v>
      </c>
      <c r="G14" s="13">
        <f t="shared" si="0"/>
        <v>0</v>
      </c>
      <c r="H14" s="13">
        <f t="shared" si="0"/>
        <v>0</v>
      </c>
      <c r="I14" s="13">
        <f t="shared" si="0"/>
        <v>0</v>
      </c>
      <c r="J14" s="13">
        <f t="shared" si="0"/>
        <v>0</v>
      </c>
      <c r="K14" s="13">
        <f t="shared" si="0"/>
        <v>0</v>
      </c>
      <c r="L14" s="13">
        <f t="shared" si="0"/>
        <v>0</v>
      </c>
      <c r="M14" s="13">
        <f t="shared" si="0"/>
        <v>0</v>
      </c>
      <c r="N14" s="13">
        <f t="shared" si="0"/>
        <v>0</v>
      </c>
    </row>
    <row r="15" spans="1:14" x14ac:dyDescent="0.25">
      <c r="A15" s="2" t="s">
        <v>1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f t="shared" ref="N15:N23" si="1">+B15+C15+D15+E15+F15+G15+H15+I15+J15+K15+L15+M15</f>
        <v>0</v>
      </c>
    </row>
    <row r="16" spans="1:14" x14ac:dyDescent="0.25">
      <c r="A16" s="2" t="s">
        <v>13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f t="shared" si="1"/>
        <v>0</v>
      </c>
    </row>
    <row r="17" spans="1:16" x14ac:dyDescent="0.25">
      <c r="A17" s="2" t="s">
        <v>14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f t="shared" si="1"/>
        <v>0</v>
      </c>
    </row>
    <row r="18" spans="1:16" x14ac:dyDescent="0.25">
      <c r="A18" s="2" t="s">
        <v>2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f t="shared" si="1"/>
        <v>0</v>
      </c>
    </row>
    <row r="19" spans="1:16" x14ac:dyDescent="0.25">
      <c r="A19" s="2" t="s">
        <v>37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f t="shared" ref="N19" si="2">+B19+C19+D19+E19+F19+G19+H19+I19+J19+K19+L19+M19</f>
        <v>0</v>
      </c>
    </row>
    <row r="20" spans="1:16" x14ac:dyDescent="0.25">
      <c r="A20" s="14" t="s">
        <v>15</v>
      </c>
      <c r="B20" s="13">
        <f>+B21+B23</f>
        <v>0</v>
      </c>
      <c r="C20" s="13">
        <f t="shared" ref="C20:M20" si="3">+C21+C23</f>
        <v>0</v>
      </c>
      <c r="D20" s="13">
        <f t="shared" si="3"/>
        <v>0</v>
      </c>
      <c r="E20" s="13">
        <f t="shared" si="3"/>
        <v>0</v>
      </c>
      <c r="F20" s="13">
        <f t="shared" si="3"/>
        <v>0</v>
      </c>
      <c r="G20" s="13">
        <f t="shared" si="3"/>
        <v>0</v>
      </c>
      <c r="H20" s="13">
        <f t="shared" si="3"/>
        <v>0</v>
      </c>
      <c r="I20" s="13">
        <f t="shared" si="3"/>
        <v>0</v>
      </c>
      <c r="J20" s="13">
        <f t="shared" si="3"/>
        <v>0</v>
      </c>
      <c r="K20" s="13">
        <f t="shared" si="3"/>
        <v>0</v>
      </c>
      <c r="L20" s="13">
        <f t="shared" si="3"/>
        <v>0</v>
      </c>
      <c r="M20" s="13">
        <f t="shared" si="3"/>
        <v>0</v>
      </c>
      <c r="N20" s="13">
        <f>SUM(N21:N23)</f>
        <v>0</v>
      </c>
      <c r="P20" s="5"/>
    </row>
    <row r="21" spans="1:16" ht="18" customHeight="1" x14ac:dyDescent="0.25">
      <c r="A21" s="2" t="s">
        <v>3</v>
      </c>
      <c r="B21" s="10">
        <v>0</v>
      </c>
      <c r="C21" s="10">
        <v>0</v>
      </c>
      <c r="D21" s="10">
        <f t="shared" ref="D21:M23" si="4">0*1.14</f>
        <v>0</v>
      </c>
      <c r="E21" s="10">
        <f t="shared" si="4"/>
        <v>0</v>
      </c>
      <c r="F21" s="10">
        <f t="shared" si="4"/>
        <v>0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0</v>
      </c>
      <c r="K21" s="10">
        <f t="shared" si="4"/>
        <v>0</v>
      </c>
      <c r="L21" s="10">
        <v>0</v>
      </c>
      <c r="M21" s="10">
        <f t="shared" si="4"/>
        <v>0</v>
      </c>
      <c r="N21" s="17">
        <f t="shared" si="1"/>
        <v>0</v>
      </c>
      <c r="P21" s="5"/>
    </row>
    <row r="22" spans="1:16" ht="18" customHeight="1" x14ac:dyDescent="0.25">
      <c r="A22" s="2" t="s">
        <v>38</v>
      </c>
      <c r="B22" s="10">
        <v>0</v>
      </c>
      <c r="C22" s="10">
        <v>0</v>
      </c>
      <c r="D22" s="10">
        <f t="shared" si="4"/>
        <v>0</v>
      </c>
      <c r="E22" s="10">
        <f t="shared" si="4"/>
        <v>0</v>
      </c>
      <c r="F22" s="10">
        <f t="shared" si="4"/>
        <v>0</v>
      </c>
      <c r="G22" s="10">
        <f t="shared" si="4"/>
        <v>0</v>
      </c>
      <c r="H22" s="10">
        <f t="shared" si="4"/>
        <v>0</v>
      </c>
      <c r="I22" s="10">
        <f t="shared" si="4"/>
        <v>0</v>
      </c>
      <c r="J22" s="10">
        <f t="shared" si="4"/>
        <v>0</v>
      </c>
      <c r="K22" s="10">
        <f t="shared" si="4"/>
        <v>0</v>
      </c>
      <c r="L22" s="10">
        <v>0</v>
      </c>
      <c r="M22" s="10">
        <f t="shared" si="4"/>
        <v>0</v>
      </c>
      <c r="N22" s="17">
        <f t="shared" ref="N22" si="5">+B22+C22+D22+E22+F22+G22+H22+I22+J22+K22+L22+M22</f>
        <v>0</v>
      </c>
      <c r="P22" s="5"/>
    </row>
    <row r="23" spans="1:16" x14ac:dyDescent="0.25">
      <c r="A23" s="2" t="s">
        <v>16</v>
      </c>
      <c r="B23" s="10">
        <v>0</v>
      </c>
      <c r="C23" s="10">
        <v>0</v>
      </c>
      <c r="D23" s="10">
        <f t="shared" si="4"/>
        <v>0</v>
      </c>
      <c r="E23" s="10">
        <f t="shared" si="4"/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 s="10">
        <f t="shared" si="4"/>
        <v>0</v>
      </c>
      <c r="K23" s="10">
        <f t="shared" si="4"/>
        <v>0</v>
      </c>
      <c r="L23" s="10">
        <f t="shared" si="4"/>
        <v>0</v>
      </c>
      <c r="M23" s="10">
        <f t="shared" si="4"/>
        <v>0</v>
      </c>
      <c r="N23" s="17">
        <f t="shared" si="1"/>
        <v>0</v>
      </c>
    </row>
    <row r="24" spans="1:16" x14ac:dyDescent="0.25">
      <c r="A24" s="15" t="s">
        <v>20</v>
      </c>
      <c r="B24" s="13">
        <f>SUM(B25:B29)</f>
        <v>0</v>
      </c>
      <c r="C24" s="13">
        <f t="shared" ref="C24:M24" si="6">SUM(C25:C29)</f>
        <v>0</v>
      </c>
      <c r="D24" s="13">
        <f t="shared" si="6"/>
        <v>0</v>
      </c>
      <c r="E24" s="13">
        <f t="shared" si="6"/>
        <v>0</v>
      </c>
      <c r="F24" s="13">
        <f t="shared" si="6"/>
        <v>0</v>
      </c>
      <c r="G24" s="13">
        <f t="shared" si="6"/>
        <v>0</v>
      </c>
      <c r="H24" s="13">
        <f t="shared" si="6"/>
        <v>0</v>
      </c>
      <c r="I24" s="13">
        <f t="shared" si="6"/>
        <v>0</v>
      </c>
      <c r="J24" s="13">
        <f t="shared" si="6"/>
        <v>0</v>
      </c>
      <c r="K24" s="13">
        <f t="shared" si="6"/>
        <v>0</v>
      </c>
      <c r="L24" s="13">
        <f t="shared" si="6"/>
        <v>0</v>
      </c>
      <c r="M24" s="13">
        <f t="shared" si="6"/>
        <v>0</v>
      </c>
      <c r="N24" s="13">
        <f>SUM(N25:N29)</f>
        <v>0</v>
      </c>
    </row>
    <row r="25" spans="1:16" x14ac:dyDescent="0.25">
      <c r="A25" s="3" t="s">
        <v>4</v>
      </c>
      <c r="B25" s="10">
        <v>0</v>
      </c>
      <c r="C25" s="10">
        <f>0</f>
        <v>0</v>
      </c>
      <c r="D25" s="10">
        <f>0</f>
        <v>0</v>
      </c>
      <c r="E25" s="10">
        <v>0</v>
      </c>
      <c r="F25" s="10">
        <f>0</f>
        <v>0</v>
      </c>
      <c r="G25" s="10">
        <f>0</f>
        <v>0</v>
      </c>
      <c r="H25" s="10">
        <f>0</f>
        <v>0</v>
      </c>
      <c r="I25" s="10">
        <f>0</f>
        <v>0</v>
      </c>
      <c r="J25" s="10">
        <f>0</f>
        <v>0</v>
      </c>
      <c r="K25" s="10">
        <f>0</f>
        <v>0</v>
      </c>
      <c r="L25" s="10">
        <f>0</f>
        <v>0</v>
      </c>
      <c r="M25" s="10">
        <f>0</f>
        <v>0</v>
      </c>
      <c r="N25" s="17">
        <f>+B25+C25+D25+E25+F25+G25+H25+I25+J25+K25+L25+M25</f>
        <v>0</v>
      </c>
    </row>
    <row r="26" spans="1:16" x14ac:dyDescent="0.25">
      <c r="A26" s="3" t="s">
        <v>17</v>
      </c>
      <c r="B26" s="10">
        <v>0</v>
      </c>
      <c r="C26" s="10">
        <f>0</f>
        <v>0</v>
      </c>
      <c r="D26" s="10">
        <f>0</f>
        <v>0</v>
      </c>
      <c r="E26" s="10">
        <f>0</f>
        <v>0</v>
      </c>
      <c r="F26" s="10">
        <f>0</f>
        <v>0</v>
      </c>
      <c r="G26" s="10">
        <f>0</f>
        <v>0</v>
      </c>
      <c r="H26" s="10">
        <f>0</f>
        <v>0</v>
      </c>
      <c r="I26" s="10">
        <f>0</f>
        <v>0</v>
      </c>
      <c r="J26" s="10">
        <f>0</f>
        <v>0</v>
      </c>
      <c r="K26" s="10">
        <f>0</f>
        <v>0</v>
      </c>
      <c r="L26" s="10">
        <f>0</f>
        <v>0</v>
      </c>
      <c r="M26" s="10">
        <f>0</f>
        <v>0</v>
      </c>
      <c r="N26" s="17">
        <f t="shared" ref="N26:N28" si="7">+B26+C26+D26+E26+F26+G26+H26+I26+J26+K26+L26+M26</f>
        <v>0</v>
      </c>
    </row>
    <row r="27" spans="1:16" x14ac:dyDescent="0.25">
      <c r="A27" s="11" t="s">
        <v>18</v>
      </c>
      <c r="B27" s="10">
        <v>0</v>
      </c>
      <c r="C27" s="10">
        <f>0</f>
        <v>0</v>
      </c>
      <c r="D27" s="10">
        <f>0</f>
        <v>0</v>
      </c>
      <c r="E27" s="10">
        <f>0</f>
        <v>0</v>
      </c>
      <c r="F27" s="10">
        <f>0</f>
        <v>0</v>
      </c>
      <c r="G27" s="10">
        <f>0</f>
        <v>0</v>
      </c>
      <c r="H27" s="10">
        <f>0</f>
        <v>0</v>
      </c>
      <c r="I27" s="10">
        <f>0</f>
        <v>0</v>
      </c>
      <c r="J27" s="10">
        <f>0</f>
        <v>0</v>
      </c>
      <c r="K27" s="10">
        <f>0</f>
        <v>0</v>
      </c>
      <c r="L27" s="10">
        <f>0</f>
        <v>0</v>
      </c>
      <c r="M27" s="10">
        <f>0</f>
        <v>0</v>
      </c>
      <c r="N27" s="17">
        <f t="shared" si="7"/>
        <v>0</v>
      </c>
    </row>
    <row r="28" spans="1:16" x14ac:dyDescent="0.25">
      <c r="A28" s="11" t="s">
        <v>19</v>
      </c>
      <c r="B28" s="10">
        <v>0</v>
      </c>
      <c r="C28" s="10">
        <f>0</f>
        <v>0</v>
      </c>
      <c r="D28" s="10">
        <f>0</f>
        <v>0</v>
      </c>
      <c r="E28" s="10">
        <f>0</f>
        <v>0</v>
      </c>
      <c r="F28" s="10">
        <f>0</f>
        <v>0</v>
      </c>
      <c r="G28" s="10">
        <f>0</f>
        <v>0</v>
      </c>
      <c r="H28" s="10">
        <f>0</f>
        <v>0</v>
      </c>
      <c r="I28" s="10">
        <f>0</f>
        <v>0</v>
      </c>
      <c r="J28" s="10">
        <f>0</f>
        <v>0</v>
      </c>
      <c r="K28" s="10">
        <f>0</f>
        <v>0</v>
      </c>
      <c r="L28" s="10">
        <f>0</f>
        <v>0</v>
      </c>
      <c r="M28" s="10">
        <f>0</f>
        <v>0</v>
      </c>
      <c r="N28" s="17">
        <f t="shared" si="7"/>
        <v>0</v>
      </c>
    </row>
    <row r="29" spans="1:16" x14ac:dyDescent="0.25">
      <c r="A29" s="4" t="s">
        <v>5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7">
        <f>+B29+C29+D29+E29+F29+G29+H29+I29+J29+K29+L29+M29</f>
        <v>0</v>
      </c>
    </row>
    <row r="30" spans="1:16" x14ac:dyDescent="0.25">
      <c r="A30" s="14" t="s">
        <v>21</v>
      </c>
      <c r="B30" s="13">
        <f>B31</f>
        <v>0</v>
      </c>
      <c r="C30" s="13">
        <f t="shared" ref="C30:M30" si="8">C31</f>
        <v>0</v>
      </c>
      <c r="D30" s="13">
        <f t="shared" si="8"/>
        <v>0</v>
      </c>
      <c r="E30" s="13">
        <f t="shared" si="8"/>
        <v>0</v>
      </c>
      <c r="F30" s="13">
        <f t="shared" si="8"/>
        <v>0</v>
      </c>
      <c r="G30" s="13">
        <f t="shared" si="8"/>
        <v>0</v>
      </c>
      <c r="H30" s="13">
        <f t="shared" si="8"/>
        <v>0</v>
      </c>
      <c r="I30" s="13">
        <f t="shared" si="8"/>
        <v>0</v>
      </c>
      <c r="J30" s="13">
        <f t="shared" si="8"/>
        <v>0</v>
      </c>
      <c r="K30" s="13">
        <f t="shared" si="8"/>
        <v>0</v>
      </c>
      <c r="L30" s="13">
        <f t="shared" si="8"/>
        <v>0</v>
      </c>
      <c r="M30" s="13">
        <f t="shared" si="8"/>
        <v>0</v>
      </c>
      <c r="N30" s="13">
        <f>SUM(N31)</f>
        <v>0</v>
      </c>
    </row>
    <row r="31" spans="1:16" ht="25.5" x14ac:dyDescent="0.25">
      <c r="A31" s="2" t="s">
        <v>22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f>SUM(B31:M31)</f>
        <v>0</v>
      </c>
    </row>
    <row r="32" spans="1:16" ht="25.5" x14ac:dyDescent="0.25">
      <c r="A32" s="14" t="s">
        <v>23</v>
      </c>
      <c r="B32" s="13">
        <f>SUM(B33)</f>
        <v>0</v>
      </c>
      <c r="C32" s="13">
        <f t="shared" ref="C32:M32" si="9">SUM(C33)</f>
        <v>0</v>
      </c>
      <c r="D32" s="13">
        <f t="shared" si="9"/>
        <v>0</v>
      </c>
      <c r="E32" s="13">
        <f t="shared" si="9"/>
        <v>0</v>
      </c>
      <c r="F32" s="13">
        <f t="shared" si="9"/>
        <v>0</v>
      </c>
      <c r="G32" s="13">
        <f t="shared" si="9"/>
        <v>0</v>
      </c>
      <c r="H32" s="13">
        <f t="shared" si="9"/>
        <v>0</v>
      </c>
      <c r="I32" s="13">
        <f t="shared" si="9"/>
        <v>0</v>
      </c>
      <c r="J32" s="13">
        <f t="shared" si="9"/>
        <v>0</v>
      </c>
      <c r="K32" s="13">
        <f t="shared" si="9"/>
        <v>0</v>
      </c>
      <c r="L32" s="13">
        <f t="shared" si="9"/>
        <v>0</v>
      </c>
      <c r="M32" s="13">
        <f t="shared" si="9"/>
        <v>0</v>
      </c>
      <c r="N32" s="13">
        <f>SUM(N33)</f>
        <v>0</v>
      </c>
    </row>
    <row r="33" spans="1:14" x14ac:dyDescent="0.25">
      <c r="A33" s="11" t="s">
        <v>24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f>SUM(B33:M33)</f>
        <v>0</v>
      </c>
    </row>
    <row r="34" spans="1:14" x14ac:dyDescent="0.25">
      <c r="A34" s="14" t="s">
        <v>25</v>
      </c>
      <c r="B34" s="13">
        <f>SUM(B35:B41)</f>
        <v>0</v>
      </c>
      <c r="C34" s="13">
        <f t="shared" ref="C34:M34" si="10">SUM(C35:C41)</f>
        <v>0</v>
      </c>
      <c r="D34" s="13">
        <f t="shared" si="10"/>
        <v>0</v>
      </c>
      <c r="E34" s="13">
        <f t="shared" si="10"/>
        <v>0</v>
      </c>
      <c r="F34" s="13">
        <f t="shared" si="10"/>
        <v>0</v>
      </c>
      <c r="G34" s="13">
        <f t="shared" si="10"/>
        <v>0</v>
      </c>
      <c r="H34" s="13">
        <f t="shared" si="10"/>
        <v>0</v>
      </c>
      <c r="I34" s="13">
        <f t="shared" si="10"/>
        <v>0</v>
      </c>
      <c r="J34" s="13">
        <f t="shared" si="10"/>
        <v>0</v>
      </c>
      <c r="K34" s="13">
        <f t="shared" si="10"/>
        <v>0</v>
      </c>
      <c r="L34" s="13">
        <f t="shared" si="10"/>
        <v>0</v>
      </c>
      <c r="M34" s="13">
        <f t="shared" si="10"/>
        <v>0</v>
      </c>
      <c r="N34" s="13">
        <f>SUM(N35:N41)</f>
        <v>0</v>
      </c>
    </row>
    <row r="35" spans="1:14" x14ac:dyDescent="0.25">
      <c r="A35" s="2" t="s">
        <v>6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7">
        <f>SUM(B35:M35)</f>
        <v>0</v>
      </c>
    </row>
    <row r="36" spans="1:14" x14ac:dyDescent="0.25">
      <c r="A36" s="2" t="s">
        <v>7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7">
        <f t="shared" ref="N36:N41" si="11">SUM(B36:M36)</f>
        <v>0</v>
      </c>
    </row>
    <row r="37" spans="1:14" x14ac:dyDescent="0.25">
      <c r="A37" s="2" t="s">
        <v>26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7">
        <f t="shared" si="11"/>
        <v>0</v>
      </c>
    </row>
    <row r="38" spans="1:14" x14ac:dyDescent="0.25">
      <c r="A38" s="2" t="s">
        <v>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7">
        <f t="shared" si="11"/>
        <v>0</v>
      </c>
    </row>
    <row r="39" spans="1:14" x14ac:dyDescent="0.25">
      <c r="A39" s="2" t="s">
        <v>27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7">
        <f t="shared" si="11"/>
        <v>0</v>
      </c>
    </row>
    <row r="40" spans="1:14" x14ac:dyDescent="0.25">
      <c r="A40" s="2" t="s">
        <v>28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7">
        <f t="shared" si="11"/>
        <v>0</v>
      </c>
    </row>
    <row r="41" spans="1:14" x14ac:dyDescent="0.25">
      <c r="A41" s="2" t="s">
        <v>29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7">
        <f t="shared" si="11"/>
        <v>0</v>
      </c>
    </row>
    <row r="42" spans="1:14" x14ac:dyDescent="0.25">
      <c r="A42" s="14" t="s">
        <v>30</v>
      </c>
      <c r="B42" s="13">
        <f t="shared" ref="B42:M42" si="12">SUM(B43:B45)</f>
        <v>0</v>
      </c>
      <c r="C42" s="13">
        <f t="shared" si="12"/>
        <v>0</v>
      </c>
      <c r="D42" s="13">
        <f t="shared" si="12"/>
        <v>0</v>
      </c>
      <c r="E42" s="13">
        <f t="shared" si="12"/>
        <v>0</v>
      </c>
      <c r="F42" s="13">
        <f t="shared" si="12"/>
        <v>0</v>
      </c>
      <c r="G42" s="13">
        <f t="shared" si="12"/>
        <v>0</v>
      </c>
      <c r="H42" s="13">
        <f t="shared" si="12"/>
        <v>0</v>
      </c>
      <c r="I42" s="13">
        <f t="shared" si="12"/>
        <v>0</v>
      </c>
      <c r="J42" s="13">
        <f t="shared" si="12"/>
        <v>0</v>
      </c>
      <c r="K42" s="13">
        <f t="shared" si="12"/>
        <v>0</v>
      </c>
      <c r="L42" s="13">
        <f t="shared" si="12"/>
        <v>0</v>
      </c>
      <c r="M42" s="13">
        <f t="shared" si="12"/>
        <v>0</v>
      </c>
      <c r="N42" s="13">
        <f>SUM(N43:N45)</f>
        <v>0</v>
      </c>
    </row>
    <row r="43" spans="1:14" s="16" customFormat="1" ht="22.5" customHeight="1" x14ac:dyDescent="0.25">
      <c r="A43" s="2" t="s">
        <v>31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21">
        <f>SUM(B43:M43)</f>
        <v>0</v>
      </c>
    </row>
    <row r="44" spans="1:14" s="16" customFormat="1" ht="14.25" customHeight="1" x14ac:dyDescent="0.25">
      <c r="A44" s="2" t="s">
        <v>32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21">
        <f t="shared" ref="N44:N45" si="13">SUM(B44:M44)</f>
        <v>0</v>
      </c>
    </row>
    <row r="45" spans="1:14" s="16" customFormat="1" ht="13.5" customHeight="1" x14ac:dyDescent="0.25">
      <c r="A45" s="2" t="s">
        <v>33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21">
        <f t="shared" si="13"/>
        <v>0</v>
      </c>
    </row>
    <row r="46" spans="1:14" s="16" customFormat="1" ht="13.5" customHeight="1" x14ac:dyDescent="0.25">
      <c r="A46" s="2" t="s">
        <v>39</v>
      </c>
      <c r="B46" s="10">
        <f>SUM(B20+B29+B30+B32+B34+B42)*0.12</f>
        <v>0</v>
      </c>
      <c r="C46" s="10">
        <f t="shared" ref="C46:M46" si="14">SUM(C20+C29+C30+C32+C34+C42)*0.12</f>
        <v>0</v>
      </c>
      <c r="D46" s="10">
        <f t="shared" si="14"/>
        <v>0</v>
      </c>
      <c r="E46" s="10">
        <f t="shared" si="14"/>
        <v>0</v>
      </c>
      <c r="F46" s="10">
        <f t="shared" si="14"/>
        <v>0</v>
      </c>
      <c r="G46" s="10">
        <f t="shared" si="14"/>
        <v>0</v>
      </c>
      <c r="H46" s="10">
        <f t="shared" si="14"/>
        <v>0</v>
      </c>
      <c r="I46" s="10">
        <f t="shared" si="14"/>
        <v>0</v>
      </c>
      <c r="J46" s="10">
        <f t="shared" si="14"/>
        <v>0</v>
      </c>
      <c r="K46" s="10">
        <f t="shared" si="14"/>
        <v>0</v>
      </c>
      <c r="L46" s="10">
        <f t="shared" si="14"/>
        <v>0</v>
      </c>
      <c r="M46" s="10">
        <f t="shared" si="14"/>
        <v>0</v>
      </c>
      <c r="N46" s="10">
        <f>SUM(N20+N29+N30+N32+N34+N42+N19)*0.12</f>
        <v>0</v>
      </c>
    </row>
    <row r="47" spans="1:14" x14ac:dyDescent="0.25">
      <c r="A47" s="18" t="s">
        <v>34</v>
      </c>
      <c r="B47" s="20">
        <f t="shared" ref="B47:N47" si="15">B14+B20+B24+B30+B32+B34+B42+B46</f>
        <v>0</v>
      </c>
      <c r="C47" s="20">
        <f t="shared" si="15"/>
        <v>0</v>
      </c>
      <c r="D47" s="20">
        <f t="shared" si="15"/>
        <v>0</v>
      </c>
      <c r="E47" s="20">
        <f t="shared" si="15"/>
        <v>0</v>
      </c>
      <c r="F47" s="20">
        <f t="shared" si="15"/>
        <v>0</v>
      </c>
      <c r="G47" s="20">
        <f t="shared" si="15"/>
        <v>0</v>
      </c>
      <c r="H47" s="20">
        <f t="shared" si="15"/>
        <v>0</v>
      </c>
      <c r="I47" s="20">
        <f t="shared" si="15"/>
        <v>0</v>
      </c>
      <c r="J47" s="20">
        <f t="shared" si="15"/>
        <v>0</v>
      </c>
      <c r="K47" s="20">
        <f t="shared" si="15"/>
        <v>0</v>
      </c>
      <c r="L47" s="20">
        <f t="shared" si="15"/>
        <v>0</v>
      </c>
      <c r="M47" s="20">
        <f t="shared" si="15"/>
        <v>0</v>
      </c>
      <c r="N47" s="20">
        <f t="shared" si="15"/>
        <v>0</v>
      </c>
    </row>
    <row r="51" spans="1:14" ht="15.75" thickBot="1" x14ac:dyDescent="0.3">
      <c r="A51" s="22"/>
      <c r="C51" s="22"/>
      <c r="D51" s="22"/>
      <c r="E51" s="22"/>
      <c r="J51" s="1"/>
      <c r="K51" s="1"/>
      <c r="L51" s="1"/>
      <c r="M51" s="1"/>
      <c r="N51" s="1"/>
    </row>
    <row r="52" spans="1:14" x14ac:dyDescent="0.25">
      <c r="A52" s="5"/>
      <c r="C52" s="5"/>
      <c r="D52" s="5"/>
      <c r="E52" s="5"/>
      <c r="J52" s="1"/>
      <c r="K52" s="1"/>
      <c r="L52" s="1"/>
      <c r="M52" s="1"/>
      <c r="N52" s="1"/>
    </row>
    <row r="53" spans="1:14" x14ac:dyDescent="0.25">
      <c r="A53" s="23" t="s">
        <v>35</v>
      </c>
      <c r="C53" s="23" t="s">
        <v>36</v>
      </c>
      <c r="J53" s="1"/>
      <c r="K53" s="1"/>
      <c r="L53" s="1"/>
      <c r="M53" s="1"/>
      <c r="N53" s="1"/>
    </row>
    <row r="55" spans="1:14" x14ac:dyDescent="0.25">
      <c r="C55" s="24"/>
      <c r="D55" s="24"/>
      <c r="E55" s="24"/>
    </row>
    <row r="57" spans="1:14" x14ac:dyDescent="0.25">
      <c r="D57" s="24"/>
    </row>
  </sheetData>
  <mergeCells count="6">
    <mergeCell ref="A12:A13"/>
    <mergeCell ref="B7:M7"/>
    <mergeCell ref="B9:N9"/>
    <mergeCell ref="B10:N10"/>
    <mergeCell ref="N12:N13"/>
    <mergeCell ref="B12:M12"/>
  </mergeCells>
  <pageMargins left="0.25" right="0.25" top="0.75" bottom="0.75" header="0.3" footer="0.3"/>
  <pageSetup paperSize="9" scale="70" orientation="landscape" horizontalDpi="4294967295" verticalDpi="4294967295" r:id="rId1"/>
  <ignoredErrors>
    <ignoredError sqref="B42 C42:M42 B34:N34 B32 N31 C30:N30 C32:N3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2023-05-31T16:34:29Z</dcterms:modified>
</cp:coreProperties>
</file>